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<sst xmlns="http://schemas.openxmlformats.org/spreadsheetml/2006/main" count="44" uniqueCount="43">
  <si>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</si>
  <si>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</si>
  <si>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</si>
  <si>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</si>
  <si>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</si>
  <si>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</si>
  <si>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</si>
  <si>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</si>
  <si>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</si>
  <si>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</si>
  <si>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</si>
  <si>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</si>
  <si>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</si>
  <si>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</si>
  <si>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</si>
  <si>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</si>
  <si>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</si>
  <si>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</si>
  <si>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</si>
  <si>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</si>
  <si>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</si>
  <si>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</si>
  <si>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</si>
  <si>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</si>
  <si>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</si>
  <si>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</si>
  <si>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</si>
  <si>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</si>
  <si>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</si>
  <si>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</si>
  <si>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106/2013</t>
  </si>
  <si>
    <t xml:space="preserve">Каша рисовая молочная </t>
  </si>
  <si>
    <t>264/2013</t>
  </si>
  <si>
    <t>Кофейный напиток</t>
  </si>
  <si>
    <t>129/1994</t>
  </si>
  <si>
    <t>Рассольник "Ленинградский" со сметаной</t>
  </si>
  <si>
    <t>200/10</t>
  </si>
  <si>
    <t>474/97</t>
  </si>
  <si>
    <t>Котлеты "Особые"</t>
  </si>
  <si>
    <t>482/1994</t>
  </si>
  <si>
    <t>Капуста тушеная</t>
  </si>
  <si>
    <t>253/2013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</si>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</sst>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49" fontId="1" fillId="3" borderId="20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49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2" sqref="M31:M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44987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 t="s">
        <v>30</v>
      </c>
      <c r="D4" s="38" t="s">
        <v>31</v>
      </c>
      <c r="E4" s="47">
        <v>200</v>
      </c>
      <c r="F4" s="48">
        <v>7.2</v>
      </c>
      <c r="G4" s="39">
        <v>292</v>
      </c>
      <c r="H4" s="42">
        <v>7.17</v>
      </c>
      <c r="I4" s="42">
        <v>9.92</v>
      </c>
      <c r="J4" s="39">
        <v>43.09</v>
      </c>
    </row>
    <row r="5" spans="1:10" x14ac:dyDescent="0.25">
      <c r="A5" s="6"/>
      <c r="B5" s="1" t="s">
        <v>12</v>
      </c>
      <c r="C5" s="38" t="s">
        <v>32</v>
      </c>
      <c r="D5" s="38" t="s">
        <v>33</v>
      </c>
      <c r="E5" s="47">
        <v>200</v>
      </c>
      <c r="F5" s="48">
        <v>5.6</v>
      </c>
      <c r="G5" s="47">
        <v>89.3</v>
      </c>
      <c r="H5" s="47">
        <v>3.35</v>
      </c>
      <c r="I5" s="47">
        <v>2.56</v>
      </c>
      <c r="J5" s="47">
        <v>13.09</v>
      </c>
    </row>
    <row r="6" spans="1:10" x14ac:dyDescent="0.25">
      <c r="A6" s="6"/>
      <c r="B6" s="1" t="s">
        <v>23</v>
      </c>
      <c r="C6" s="38"/>
      <c r="D6" s="38" t="s">
        <v>28</v>
      </c>
      <c r="E6" s="47">
        <v>50</v>
      </c>
      <c r="F6" s="48">
        <v>1.45</v>
      </c>
      <c r="G6" s="47">
        <v>129.80000000000001</v>
      </c>
      <c r="H6" s="47">
        <v>4.24</v>
      </c>
      <c r="I6" s="47">
        <v>0.44</v>
      </c>
      <c r="J6" s="47">
        <v>27.23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43" t="s">
        <v>34</v>
      </c>
      <c r="D13" s="44" t="s">
        <v>35</v>
      </c>
      <c r="E13" s="52" t="s">
        <v>36</v>
      </c>
      <c r="F13" s="48">
        <v>13.6</v>
      </c>
      <c r="G13" s="57">
        <v>120.16</v>
      </c>
      <c r="H13" s="57">
        <v>2.04</v>
      </c>
      <c r="I13" s="57">
        <v>5.99</v>
      </c>
      <c r="J13" s="57">
        <v>13.84</v>
      </c>
    </row>
    <row r="14" spans="1:10" x14ac:dyDescent="0.25">
      <c r="A14" s="6"/>
      <c r="B14" s="1" t="s">
        <v>17</v>
      </c>
      <c r="C14" s="53" t="s">
        <v>37</v>
      </c>
      <c r="D14" s="46" t="s">
        <v>38</v>
      </c>
      <c r="E14" s="54">
        <v>100</v>
      </c>
      <c r="F14" s="48">
        <v>42.85</v>
      </c>
      <c r="G14" s="57">
        <v>291</v>
      </c>
      <c r="H14" s="57">
        <v>12.05</v>
      </c>
      <c r="I14" s="57">
        <v>10.75</v>
      </c>
      <c r="J14" s="57">
        <v>14.07</v>
      </c>
    </row>
    <row r="15" spans="1:10" x14ac:dyDescent="0.25">
      <c r="A15" s="6"/>
      <c r="B15" s="1" t="s">
        <v>18</v>
      </c>
      <c r="C15" s="45" t="s">
        <v>39</v>
      </c>
      <c r="D15" s="46" t="s">
        <v>40</v>
      </c>
      <c r="E15" s="54">
        <v>150</v>
      </c>
      <c r="F15" s="48">
        <v>10.55</v>
      </c>
      <c r="G15" s="57">
        <v>124</v>
      </c>
      <c r="H15" s="57">
        <v>3.57</v>
      </c>
      <c r="I15" s="57">
        <v>5.43</v>
      </c>
      <c r="J15" s="57">
        <v>15.26</v>
      </c>
    </row>
    <row r="16" spans="1:10" x14ac:dyDescent="0.25">
      <c r="A16" s="6"/>
      <c r="B16" s="1" t="s">
        <v>19</v>
      </c>
      <c r="C16" s="55" t="s">
        <v>41</v>
      </c>
      <c r="D16" s="41" t="s">
        <v>42</v>
      </c>
      <c r="E16" s="40">
        <v>180</v>
      </c>
      <c r="F16" s="48">
        <v>9.9</v>
      </c>
      <c r="G16" s="57">
        <v>73.2</v>
      </c>
      <c r="H16" s="57">
        <v>0.88</v>
      </c>
      <c r="I16" s="58">
        <v>0.05</v>
      </c>
      <c r="J16" s="57">
        <v>17.34</v>
      </c>
    </row>
    <row r="17" spans="1:10" x14ac:dyDescent="0.25">
      <c r="A17" s="6"/>
      <c r="B17" s="1" t="s">
        <v>24</v>
      </c>
      <c r="C17" s="40"/>
      <c r="D17" s="41" t="s">
        <v>29</v>
      </c>
      <c r="E17" s="40">
        <v>30</v>
      </c>
      <c r="F17" s="48">
        <v>1.4</v>
      </c>
      <c r="G17" s="57">
        <f>A17*4+C17*9+E17*4</f>
        <v>120</v>
      </c>
      <c r="H17" s="57">
        <f>F17*6.6/100</f>
        <v>9.2399999999999982E-2</v>
      </c>
      <c r="I17" s="57">
        <f>E17*1.1/100</f>
        <v>0.33</v>
      </c>
      <c r="J17" s="57">
        <v>13.17</v>
      </c>
    </row>
    <row r="18" spans="1:10" x14ac:dyDescent="0.25">
      <c r="A18" s="6"/>
      <c r="B18" s="1" t="s">
        <v>21</v>
      </c>
      <c r="C18" s="38"/>
      <c r="D18" s="38" t="s">
        <v>28</v>
      </c>
      <c r="E18" s="56">
        <v>50</v>
      </c>
      <c r="F18" s="48">
        <v>2.9</v>
      </c>
      <c r="G18" s="56">
        <v>70.8</v>
      </c>
      <c r="H18" s="56">
        <v>2.31</v>
      </c>
      <c r="I18" s="56">
        <v>0.24</v>
      </c>
      <c r="J18" s="56">
        <v>14.85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2023-03-02T06:22:52Z</dcterms:modified>
</cp:coreProperties>
</file>